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Nadine Nasser\Downloads\"/>
    </mc:Choice>
  </mc:AlternateContent>
  <xr:revisionPtr revIDLastSave="0" documentId="8_{4777F329-4C91-475C-8D9F-52062CA92DA6}" xr6:coauthVersionLast="47" xr6:coauthVersionMax="47" xr10:uidLastSave="{00000000-0000-0000-0000-000000000000}"/>
  <bookViews>
    <workbookView xWindow="-98" yWindow="-98" windowWidth="21795" windowHeight="12975" xr2:uid="{5493854E-E6E5-4FFA-BDFE-A1A5A2126AD2}"/>
  </bookViews>
  <sheets>
    <sheet name="BMS " sheetId="1" r:id="rId1"/>
    <sheet name="CF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8" i="2"/>
  <c r="C8" i="2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G12" i="1"/>
  <c r="F12" i="1"/>
  <c r="W8" i="2" l="1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</calcChain>
</file>

<file path=xl/sharedStrings.xml><?xml version="1.0" encoding="utf-8"?>
<sst xmlns="http://schemas.openxmlformats.org/spreadsheetml/2006/main" count="100" uniqueCount="65">
  <si>
    <t>Number of product labels that are non-compliant with the respective Code requirement</t>
  </si>
  <si>
    <t>Code Article 9.1 &amp; WHA 69.9-Recommendation 4</t>
  </si>
  <si>
    <t>Code Article 9.2 &amp; WHA 69.9-Recommendation 4</t>
  </si>
  <si>
    <t>Code Article 9.2</t>
  </si>
  <si>
    <t>Code Article 9.2 (a)</t>
  </si>
  <si>
    <t>Code Article 9.2 (b)</t>
  </si>
  <si>
    <t>Code Article 9.2 ( c )</t>
  </si>
  <si>
    <t>Code Article 9.2 (d)</t>
  </si>
  <si>
    <t>Code Article 9.2 (d) &amp; Code Article 9.4 ©</t>
  </si>
  <si>
    <t>Code Article 9.4 (a)</t>
  </si>
  <si>
    <t>Code Article 9.4 (b)</t>
  </si>
  <si>
    <t>WHA 58.32, WHA 63.23 &amp; WHA 69.9-Recommendation 4</t>
  </si>
  <si>
    <t>WHA 61.20
Indicators a-g are only applicable to powdered formula products</t>
  </si>
  <si>
    <t>WHA 69.9-Recommendation 4</t>
  </si>
  <si>
    <t>Company</t>
  </si>
  <si>
    <t>Number of products assessed</t>
  </si>
  <si>
    <t>Number of non-compliant labels</t>
  </si>
  <si>
    <t>Number of products for which clear images were not available</t>
  </si>
  <si>
    <t>Average number of non-compliances per non-compliant label</t>
  </si>
  <si>
    <t>Contains text or images that may discourage or undermine breastfeeding, that makes a comparison to breastmilk, or that suggests that the product is nearly equivalent or superior to breastmilk?</t>
  </si>
  <si>
    <t>Appropriate languages used?</t>
  </si>
  <si>
    <t xml:space="preserve">Product information is printed on the container or a well-attached label? </t>
  </si>
  <si>
    <t xml:space="preserve">Includes the words "Important Notice" or their equivalent?
</t>
  </si>
  <si>
    <t xml:space="preserve">Includes a statement on the superiority of breastfeeding?
</t>
  </si>
  <si>
    <t>Contains a statement that the product should be used only on the advice of a health worker, in a font size that is easily visible, in bold and on a contrasting background?</t>
  </si>
  <si>
    <t>Contains text or images that may idealize the use of breast-milk substitutes?</t>
  </si>
  <si>
    <t>Contains the terms "humanized", "maternalized", or similar terms?</t>
  </si>
  <si>
    <t>Contains a warning against the health hazards of inappropriate preparation and usage?</t>
  </si>
  <si>
    <t>Includes instructions for appropriate storage, preservation, use, preparation and consumption?</t>
  </si>
  <si>
    <t>Includes a list of ingredients?</t>
  </si>
  <si>
    <t>Displays nutritional composition of the product?</t>
  </si>
  <si>
    <t>Contains claims (health, nutritional, or promotional)?</t>
  </si>
  <si>
    <t>Contains health claims?</t>
  </si>
  <si>
    <t>Contains nutritional claims?</t>
  </si>
  <si>
    <t>Contains promotional claims?</t>
  </si>
  <si>
    <r>
      <t xml:space="preserve">a. the label shows clear </t>
    </r>
    <r>
      <rPr>
        <b/>
        <sz val="11"/>
        <color rgb="FFFFFFFF"/>
        <rFont val="Calibri"/>
        <family val="2"/>
      </rPr>
      <t>graphic</t>
    </r>
    <r>
      <rPr>
        <sz val="11"/>
        <color rgb="FFFFFFFF"/>
        <rFont val="Calibri"/>
        <family val="2"/>
      </rPr>
      <t xml:space="preserve"> instructions illustrating the method of preparation
</t>
    </r>
  </si>
  <si>
    <r>
      <t>b. instructions indicate the use of</t>
    </r>
    <r>
      <rPr>
        <b/>
        <sz val="11"/>
        <color theme="0"/>
        <rFont val="Aptos Narrow"/>
        <family val="2"/>
        <scheme val="minor"/>
      </rPr>
      <t xml:space="preserve"> hygienic practices</t>
    </r>
    <r>
      <rPr>
        <sz val="11"/>
        <color theme="0"/>
        <rFont val="Aptos Narrow"/>
        <family val="2"/>
        <scheme val="minor"/>
      </rPr>
      <t>, e.g., clean hands</t>
    </r>
  </si>
  <si>
    <r>
      <t xml:space="preserve">c. instructions indicate the need to boil water and </t>
    </r>
    <r>
      <rPr>
        <b/>
        <sz val="11"/>
        <color theme="0"/>
        <rFont val="Aptos Narrow"/>
        <family val="2"/>
        <scheme val="minor"/>
      </rPr>
      <t>sterilise utensils</t>
    </r>
    <r>
      <rPr>
        <sz val="11"/>
        <color theme="0"/>
        <rFont val="Aptos Narrow"/>
        <family val="2"/>
        <scheme val="minor"/>
      </rPr>
      <t xml:space="preserve">
</t>
    </r>
  </si>
  <si>
    <t>d. instructions indicate necessity for powdered formula to be prepared one feed at a time</t>
  </si>
  <si>
    <r>
      <t xml:space="preserve">e. instructions indicate that the product must be prepared with </t>
    </r>
    <r>
      <rPr>
        <b/>
        <sz val="11"/>
        <color theme="0"/>
        <rFont val="Aptos Narrow"/>
        <family val="2"/>
        <scheme val="minor"/>
      </rPr>
      <t>water first boiled for five minutes</t>
    </r>
  </si>
  <si>
    <r>
      <t>f. instructions indicate the need to</t>
    </r>
    <r>
      <rPr>
        <b/>
        <sz val="11"/>
        <color theme="0"/>
        <rFont val="Aptos Narrow"/>
        <family val="2"/>
        <scheme val="minor"/>
      </rPr>
      <t xml:space="preserve"> cool the formula before feeding</t>
    </r>
    <r>
      <rPr>
        <sz val="11"/>
        <color theme="0"/>
        <rFont val="Aptos Narrow"/>
        <family val="2"/>
        <scheme val="minor"/>
      </rPr>
      <t xml:space="preserve"> if using hot water for reconstitution</t>
    </r>
  </si>
  <si>
    <r>
      <t xml:space="preserve">g. instructions indicate that left-overs of the product need to be </t>
    </r>
    <r>
      <rPr>
        <b/>
        <sz val="11"/>
        <color theme="0"/>
        <rFont val="Aptos Narrow"/>
        <family val="2"/>
        <scheme val="minor"/>
      </rPr>
      <t>discarded immediately</t>
    </r>
    <r>
      <rPr>
        <sz val="11"/>
        <color theme="0"/>
        <rFont val="Aptos Narrow"/>
        <family val="2"/>
        <scheme val="minor"/>
      </rPr>
      <t xml:space="preserve">
</t>
    </r>
  </si>
  <si>
    <t>Includes the recommended or appropriate age range near the product name?</t>
  </si>
  <si>
    <t>Includes a statement on the importance of exclusive breastfeeding in the first 6 months of life and continued breastfeeding for up to 2 years or beyond?</t>
  </si>
  <si>
    <t>Recommends feeding the product in a bottle or otherwise promoting bottle feeding?</t>
  </si>
  <si>
    <r>
      <rPr>
        <sz val="11"/>
        <color rgb="FFFFFFFF"/>
        <rFont val="Calibri"/>
        <family val="2"/>
      </rPr>
      <t xml:space="preserve">Conveys an endorsement or anything that may be construed as an endorsement by a professional or other body, </t>
    </r>
    <r>
      <rPr>
        <i/>
        <sz val="11"/>
        <color rgb="FFFFFFFF"/>
        <rFont val="Calibri"/>
        <family val="2"/>
      </rPr>
      <t>unless this has been specifically approved by relevant national, regional or international regulatory authorities</t>
    </r>
    <r>
      <rPr>
        <sz val="11"/>
        <color rgb="FFFFFFFF"/>
        <rFont val="Calibri"/>
        <family val="2"/>
      </rPr>
      <t>?</t>
    </r>
  </si>
  <si>
    <t>Includes any image, text or other representation that might suggest use for infants under the age of 6 months (including references to milestones and stages)?</t>
  </si>
  <si>
    <t>Abbott</t>
  </si>
  <si>
    <t>Danone</t>
  </si>
  <si>
    <t>FrieslandCampina</t>
  </si>
  <si>
    <t>Morinaga Milk</t>
  </si>
  <si>
    <t>Nestlé</t>
  </si>
  <si>
    <t>Reckitt</t>
  </si>
  <si>
    <t>Total</t>
  </si>
  <si>
    <t xml:space="preserve">WHA 69.9 </t>
  </si>
  <si>
    <t>Code Article 9.2 &amp; WHA 69.9</t>
  </si>
  <si>
    <t>WHA 69.9</t>
  </si>
  <si>
    <t>Is the CF marketed as suitable for infants &lt; 6 months of age?</t>
  </si>
  <si>
    <t xml:space="preserve">Clearly states the recommended age of introduction? </t>
  </si>
  <si>
    <t>Includes any image, text or other representation that may discourage or undermine breastfeeding?</t>
  </si>
  <si>
    <t>Contains information that implies or creates a belief that complementary foods are equivalent or superior to breastmilk?</t>
  </si>
  <si>
    <t xml:space="preserve">Contains any text, image or other element that undermines or discourages appropriate complementary feeding or that may suggest that the product is inherently superior to home prepared foods </t>
  </si>
  <si>
    <t xml:space="preserve">Contains claims (health, nutritional, or promotional)?
</t>
  </si>
  <si>
    <r>
      <t xml:space="preserve">Conveys an endorsement or anything that may be construed as an endorsement by a professional or other body, </t>
    </r>
    <r>
      <rPr>
        <i/>
        <sz val="11"/>
        <color theme="0"/>
        <rFont val="Aptos Narrow"/>
        <family val="2"/>
        <scheme val="minor"/>
      </rPr>
      <t>unless this has been specifically approved by relevant national, regional or international regulatory authorities?</t>
    </r>
  </si>
  <si>
    <t>Kraft Heinz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</si>
</sst>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i/>
      <sz val="11"/>
      <color rgb="FFFFFFFF"/>
      <name val="Calibri"/>
      <family val="2"/>
    </font>
    <font>
      <b/>
      <sz val="11"/>
      <name val="Aptos Narrow"/>
      <family val="2"/>
      <scheme val="minor"/>
    </font>
    <font>
      <b/>
      <sz val="11"/>
      <color theme="3" tint="0.249977111117893"/>
      <name val="Aptos Narrow"/>
      <family val="2"/>
      <scheme val="minor"/>
    </font>
    <font>
      <i/>
      <sz val="11"/>
      <color theme="0"/>
      <name val="Aptos Narrow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3" tint="0.89999084444715716"/>
        <bgColor indexed="64"/>
      </patternFill>
    </fill>
  </fills>
  <borders count="22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theme="0"/>
      </right>
      <top style="medium">
        <color theme="0"/>
      </top>
      <bottom/>
      <diagonal/>
    </border>
    <border>
      <left style="thin">
        <color rgb="FFFFFFFF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 applyProtection="1">
      <alignment horizontal="center" vertical="center" wrapText="1"/>
      <protection locked="0"/>
    </xf>
    <xf numFmtId="0" fontId="3" fillId="3" borderId="12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/>
    </xf>
    <xf numFmtId="0" fontId="12" fillId="0" borderId="0" xfId="1" applyFont="1" applyAlignment="1" applyProtection="1">
      <alignment horizontal="center"/>
      <protection locked="0"/>
    </xf>
    <xf numFmtId="0" fontId="2" fillId="5" borderId="0" xfId="0" applyFont="1" applyFill="1" applyAlignment="1">
      <alignment vertical="center" wrapText="1"/>
    </xf>
    <xf numFmtId="0" fontId="12" fillId="0" borderId="0" xfId="1" applyFont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0" xfId="0" applyNumberFormat="1"/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3" xfId="1" applyFont="1" applyFill="1" applyBorder="1" applyAlignment="1" applyProtection="1">
      <alignment horizontal="center" vertical="center" wrapText="1"/>
      <protection locked="0"/>
    </xf>
    <xf numFmtId="0" fontId="5" fillId="4" borderId="4" xfId="1" applyFont="1" applyFill="1" applyBorder="1" applyAlignment="1" applyProtection="1">
      <alignment horizontal="center" vertical="center" wrapText="1"/>
      <protection locked="0"/>
    </xf>
    <xf numFmtId="0" fontId="5" fillId="4" borderId="8" xfId="1" applyFont="1" applyFill="1" applyBorder="1" applyAlignment="1" applyProtection="1">
      <alignment horizontal="center" vertical="center" wrapText="1"/>
      <protection locked="0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5" xfId="1" applyFont="1" applyFill="1" applyBorder="1" applyAlignment="1" applyProtection="1">
      <alignment horizontal="center" vertical="center" wrapText="1"/>
      <protection locked="0"/>
    </xf>
    <xf numFmtId="0" fontId="5" fillId="4" borderId="3" xfId="1" applyFont="1" applyFill="1" applyBorder="1" applyAlignment="1" applyProtection="1">
      <alignment horizontal="center" vertical="center"/>
      <protection locked="0"/>
    </xf>
    <xf numFmtId="0" fontId="5" fillId="4" borderId="8" xfId="1" applyFont="1" applyFill="1" applyBorder="1" applyAlignment="1" applyProtection="1">
      <alignment horizontal="center" vertical="center"/>
      <protection locked="0"/>
    </xf>
    <xf numFmtId="0" fontId="5" fillId="4" borderId="19" xfId="1" applyFont="1" applyFill="1" applyBorder="1" applyAlignment="1" applyProtection="1">
      <alignment horizontal="center" vertical="center" wrapText="1"/>
      <protection locked="0"/>
    </xf>
    <xf numFmtId="0" fontId="5" fillId="4" borderId="10" xfId="1" applyFont="1" applyFill="1" applyBorder="1" applyAlignment="1" applyProtection="1">
      <alignment horizontal="center" vertical="center" wrapText="1"/>
      <protection locked="0"/>
    </xf>
    <xf numFmtId="0" fontId="5" fillId="4" borderId="20" xfId="1" applyFont="1" applyFill="1" applyBorder="1" applyAlignment="1" applyProtection="1">
      <alignment horizontal="center" vertical="center" wrapText="1"/>
      <protection locked="0"/>
    </xf>
    <xf numFmtId="0" fontId="5" fillId="4" borderId="21" xfId="1" applyFont="1" applyFill="1" applyBorder="1" applyAlignment="1" applyProtection="1">
      <alignment horizontal="center" vertical="center" wrapText="1"/>
      <protection locked="0"/>
    </xf>
    <xf numFmtId="0" fontId="1" fillId="4" borderId="3" xfId="1" applyFont="1" applyFill="1" applyBorder="1" applyAlignment="1" applyProtection="1">
      <alignment horizontal="center" vertical="center" wrapText="1"/>
      <protection locked="0"/>
    </xf>
    <xf numFmtId="0" fontId="1" fillId="4" borderId="4" xfId="1" applyFont="1" applyFill="1" applyBorder="1" applyAlignment="1" applyProtection="1">
      <alignment horizontal="center" vertical="center" wrapText="1"/>
      <protection locked="0"/>
    </xf>
    <xf numFmtId="0" fontId="1" fillId="4" borderId="8" xfId="1" applyFont="1" applyFill="1" applyBorder="1" applyAlignment="1" applyProtection="1">
      <alignment horizontal="center" vertical="center" wrapText="1"/>
      <protection locked="0"/>
    </xf>
    <xf numFmtId="0" fontId="1" fillId="4" borderId="9" xfId="1" applyFont="1" applyFill="1" applyBorder="1" applyAlignment="1" applyProtection="1">
      <alignment horizontal="center" vertical="center" wrapText="1"/>
      <protection locked="0"/>
    </xf>
    <xf numFmtId="0" fontId="1" fillId="4" borderId="3" xfId="1" applyFont="1" applyFill="1" applyBorder="1" applyAlignment="1" applyProtection="1">
      <alignment horizontal="center" vertical="center"/>
      <protection locked="0"/>
    </xf>
    <xf numFmtId="0" fontId="1" fillId="4" borderId="8" xfId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/>
    </xf>
    <xf numFmtId="0" fontId="1" fillId="4" borderId="2" xfId="1" applyFont="1" applyFill="1" applyBorder="1" applyAlignment="1" applyProtection="1">
      <alignment horizontal="center" vertical="center" wrapText="1"/>
      <protection locked="0"/>
    </xf>
    <xf numFmtId="0" fontId="1" fillId="4" borderId="7" xfId="1" applyFont="1" applyFill="1" applyBorder="1" applyAlignment="1" applyProtection="1">
      <alignment horizontal="center" vertical="center" wrapText="1"/>
      <protection locked="0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" fillId="4" borderId="7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1B27CFE5-D887-4990-B83B-EAA7195884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081FD-1E8B-4062-AE12-0026E029499C}">
  <dimension ref="A1:AG13"/>
  <sheetViews>
    <sheetView tabSelected="1" zoomScale="80" zoomScaleNormal="80" workbookViewId="0">
      <pane xSplit="5" topLeftCell="F1" activePane="topRight" state="frozen"/>
      <selection pane="topRight" activeCell="G3" sqref="G3:G4"/>
    </sheetView>
  </sheetViews>
  <sheetFormatPr defaultRowHeight="67.150000000000006" customHeight="1" x14ac:dyDescent="0.45"/>
  <cols>
    <col min="1" max="5" width="17" customWidth="1"/>
    <col min="6" max="6" width="36.59765625" customWidth="1"/>
    <col min="7" max="7" width="23.3984375" customWidth="1"/>
    <col min="8" max="8" width="24.86328125" customWidth="1"/>
    <col min="9" max="9" width="25.86328125" customWidth="1"/>
    <col min="10" max="10" width="20.1328125" customWidth="1"/>
    <col min="11" max="11" width="25.3984375" customWidth="1"/>
    <col min="12" max="12" width="32.86328125" customWidth="1"/>
    <col min="13" max="13" width="23.1328125" customWidth="1"/>
    <col min="14" max="14" width="26.86328125" customWidth="1"/>
    <col min="15" max="15" width="27.86328125" customWidth="1"/>
    <col min="16" max="16" width="29" customWidth="1"/>
    <col min="17" max="17" width="28" customWidth="1"/>
    <col min="18" max="18" width="29.1328125" customWidth="1"/>
    <col min="19" max="21" width="28.86328125" customWidth="1"/>
    <col min="22" max="22" width="25.59765625" customWidth="1"/>
    <col min="23" max="23" width="16.86328125" customWidth="1"/>
    <col min="24" max="24" width="16" customWidth="1"/>
    <col min="25" max="25" width="63.86328125" customWidth="1"/>
    <col min="26" max="26" width="27.86328125" customWidth="1"/>
    <col min="27" max="27" width="20.3984375" customWidth="1"/>
    <col min="28" max="28" width="22.1328125" customWidth="1"/>
    <col min="29" max="29" width="25.1328125" customWidth="1"/>
    <col min="30" max="30" width="25.59765625" customWidth="1"/>
    <col min="31" max="31" width="26.86328125" customWidth="1"/>
    <col min="32" max="33" width="34.86328125" customWidth="1"/>
  </cols>
  <sheetData>
    <row r="1" spans="1:33" ht="24.6" customHeight="1" x14ac:dyDescent="0.45"/>
    <row r="2" spans="1:33" ht="40.9" customHeight="1" thickBot="1" x14ac:dyDescent="0.5">
      <c r="F2" s="32" t="s">
        <v>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67.150000000000006" customHeight="1" x14ac:dyDescent="0.45">
      <c r="F3" s="44" t="s">
        <v>1</v>
      </c>
      <c r="G3" s="46" t="s">
        <v>2</v>
      </c>
      <c r="H3" s="33" t="s">
        <v>3</v>
      </c>
      <c r="I3" s="33" t="s">
        <v>4</v>
      </c>
      <c r="J3" s="33" t="s">
        <v>5</v>
      </c>
      <c r="K3" s="33" t="s">
        <v>6</v>
      </c>
      <c r="L3" s="33" t="s">
        <v>7</v>
      </c>
      <c r="M3" s="33" t="s">
        <v>7</v>
      </c>
      <c r="N3" s="33" t="s">
        <v>7</v>
      </c>
      <c r="O3" s="33" t="s">
        <v>8</v>
      </c>
      <c r="P3" s="33" t="s">
        <v>9</v>
      </c>
      <c r="Q3" s="33" t="s">
        <v>10</v>
      </c>
      <c r="R3" s="35" t="s">
        <v>11</v>
      </c>
      <c r="S3" s="36"/>
      <c r="T3" s="36"/>
      <c r="U3" s="36"/>
      <c r="V3" s="35" t="s">
        <v>12</v>
      </c>
      <c r="W3" s="36"/>
      <c r="X3" s="36"/>
      <c r="Y3" s="36"/>
      <c r="Z3" s="36"/>
      <c r="AA3" s="36"/>
      <c r="AB3" s="39"/>
      <c r="AC3" s="33" t="s">
        <v>13</v>
      </c>
      <c r="AD3" s="41" t="s">
        <v>13</v>
      </c>
      <c r="AE3" s="41" t="s">
        <v>13</v>
      </c>
      <c r="AF3" s="42" t="s">
        <v>13</v>
      </c>
      <c r="AG3" s="33" t="s">
        <v>13</v>
      </c>
    </row>
    <row r="4" spans="1:33" ht="67.150000000000006" customHeight="1" thickBot="1" x14ac:dyDescent="0.5">
      <c r="F4" s="45"/>
      <c r="G4" s="47"/>
      <c r="H4" s="34"/>
      <c r="I4" s="34"/>
      <c r="J4" s="34"/>
      <c r="K4" s="34"/>
      <c r="L4" s="34"/>
      <c r="M4" s="34"/>
      <c r="N4" s="34"/>
      <c r="O4" s="34"/>
      <c r="P4" s="34"/>
      <c r="Q4" s="34"/>
      <c r="R4" s="37"/>
      <c r="S4" s="38"/>
      <c r="T4" s="38"/>
      <c r="U4" s="38"/>
      <c r="V4" s="37"/>
      <c r="W4" s="38"/>
      <c r="X4" s="38"/>
      <c r="Y4" s="38"/>
      <c r="Z4" s="38"/>
      <c r="AA4" s="38"/>
      <c r="AB4" s="40"/>
      <c r="AC4" s="34"/>
      <c r="AD4" s="34"/>
      <c r="AE4" s="34"/>
      <c r="AF4" s="43"/>
      <c r="AG4" s="34"/>
    </row>
    <row r="5" spans="1:33" ht="90" customHeight="1" thickBot="1" x14ac:dyDescent="0.5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" t="s">
        <v>19</v>
      </c>
      <c r="G5" s="2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21" t="s">
        <v>31</v>
      </c>
      <c r="S5" s="21" t="s">
        <v>32</v>
      </c>
      <c r="T5" s="21" t="s">
        <v>33</v>
      </c>
      <c r="U5" s="21" t="s">
        <v>34</v>
      </c>
      <c r="V5" s="4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3" t="s">
        <v>42</v>
      </c>
      <c r="AD5" s="3" t="s">
        <v>43</v>
      </c>
      <c r="AE5" s="3" t="s">
        <v>44</v>
      </c>
      <c r="AF5" s="6" t="s">
        <v>45</v>
      </c>
      <c r="AG5" s="3" t="s">
        <v>46</v>
      </c>
    </row>
    <row r="6" spans="1:33" ht="67.150000000000006" customHeight="1" x14ac:dyDescent="0.45">
      <c r="A6" s="25" t="s">
        <v>47</v>
      </c>
      <c r="B6" s="22">
        <v>1</v>
      </c>
      <c r="C6" s="22">
        <v>1</v>
      </c>
      <c r="D6" s="22">
        <v>0</v>
      </c>
      <c r="E6" s="22">
        <v>13</v>
      </c>
      <c r="F6" s="16">
        <v>0</v>
      </c>
      <c r="G6" s="16">
        <v>0</v>
      </c>
      <c r="H6" s="16">
        <v>0</v>
      </c>
      <c r="I6" s="29">
        <v>1</v>
      </c>
      <c r="J6" s="29"/>
      <c r="K6" s="16">
        <v>1</v>
      </c>
      <c r="L6" s="16">
        <v>1</v>
      </c>
      <c r="M6" s="16">
        <v>0</v>
      </c>
      <c r="N6" s="16">
        <v>1</v>
      </c>
      <c r="O6" s="16">
        <v>0</v>
      </c>
      <c r="P6" s="16">
        <v>0</v>
      </c>
      <c r="Q6" s="16">
        <v>0</v>
      </c>
      <c r="R6" s="16">
        <v>1</v>
      </c>
      <c r="S6" s="16">
        <v>1</v>
      </c>
      <c r="T6" s="16">
        <v>1</v>
      </c>
      <c r="U6" s="16">
        <v>1</v>
      </c>
      <c r="V6" s="16">
        <v>0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0</v>
      </c>
      <c r="AF6" s="16">
        <v>0</v>
      </c>
      <c r="AG6" s="16">
        <v>0</v>
      </c>
    </row>
    <row r="7" spans="1:33" ht="67.150000000000006" customHeight="1" x14ac:dyDescent="0.45">
      <c r="A7" s="25" t="s">
        <v>48</v>
      </c>
      <c r="B7" s="22">
        <v>20</v>
      </c>
      <c r="C7" s="22">
        <v>20</v>
      </c>
      <c r="D7" s="22">
        <v>0</v>
      </c>
      <c r="E7" s="22">
        <v>3.75</v>
      </c>
      <c r="F7" s="16">
        <v>0</v>
      </c>
      <c r="G7" s="16">
        <v>0</v>
      </c>
      <c r="H7" s="16">
        <v>0</v>
      </c>
      <c r="I7" s="28">
        <v>6</v>
      </c>
      <c r="J7" s="28"/>
      <c r="K7" s="16">
        <v>6</v>
      </c>
      <c r="L7" s="16">
        <v>18</v>
      </c>
      <c r="M7" s="16">
        <v>0</v>
      </c>
      <c r="N7" s="16">
        <v>5</v>
      </c>
      <c r="O7" s="16">
        <v>0</v>
      </c>
      <c r="P7" s="16">
        <v>0</v>
      </c>
      <c r="Q7" s="16">
        <v>0</v>
      </c>
      <c r="R7" s="16">
        <v>20</v>
      </c>
      <c r="S7" s="16">
        <v>6</v>
      </c>
      <c r="T7" s="16">
        <v>13</v>
      </c>
      <c r="U7" s="16">
        <v>20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2</v>
      </c>
      <c r="AD7" s="16">
        <v>8</v>
      </c>
      <c r="AE7" s="16">
        <v>0</v>
      </c>
      <c r="AF7" s="16">
        <v>6</v>
      </c>
      <c r="AG7" s="16">
        <v>4</v>
      </c>
    </row>
    <row r="8" spans="1:33" ht="67.150000000000006" customHeight="1" x14ac:dyDescent="0.45">
      <c r="A8" s="25" t="s">
        <v>49</v>
      </c>
      <c r="B8" s="23">
        <v>3</v>
      </c>
      <c r="C8" s="23">
        <v>3</v>
      </c>
      <c r="D8" s="23">
        <v>0</v>
      </c>
      <c r="E8" s="22">
        <v>4</v>
      </c>
      <c r="F8" s="16">
        <v>0</v>
      </c>
      <c r="G8" s="16">
        <v>0</v>
      </c>
      <c r="H8" s="16">
        <v>0</v>
      </c>
      <c r="I8" s="28">
        <v>1</v>
      </c>
      <c r="J8" s="28"/>
      <c r="K8" s="16">
        <v>1</v>
      </c>
      <c r="L8" s="16">
        <v>2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3</v>
      </c>
      <c r="S8" s="16">
        <v>2</v>
      </c>
      <c r="T8" s="16">
        <v>2</v>
      </c>
      <c r="U8" s="16">
        <v>3</v>
      </c>
      <c r="V8" s="16">
        <v>1</v>
      </c>
      <c r="W8" s="16">
        <v>0</v>
      </c>
      <c r="X8" s="16">
        <v>1</v>
      </c>
      <c r="Y8" s="16">
        <v>0</v>
      </c>
      <c r="Z8" s="16">
        <v>0</v>
      </c>
      <c r="AA8" s="16">
        <v>1</v>
      </c>
      <c r="AB8" s="16">
        <v>0</v>
      </c>
      <c r="AC8" s="16">
        <v>0</v>
      </c>
      <c r="AD8" s="16">
        <v>1</v>
      </c>
      <c r="AE8" s="16">
        <v>0</v>
      </c>
      <c r="AF8" s="16">
        <v>0</v>
      </c>
      <c r="AG8" s="16">
        <v>0</v>
      </c>
    </row>
    <row r="9" spans="1:33" ht="67.150000000000006" customHeight="1" x14ac:dyDescent="0.45">
      <c r="A9" s="25" t="s">
        <v>50</v>
      </c>
      <c r="B9" s="23">
        <v>9</v>
      </c>
      <c r="C9" s="23">
        <v>9</v>
      </c>
      <c r="D9" s="23">
        <v>1</v>
      </c>
      <c r="E9" s="22">
        <v>4</v>
      </c>
      <c r="F9" s="16">
        <v>3</v>
      </c>
      <c r="G9" s="16">
        <v>0</v>
      </c>
      <c r="H9" s="16">
        <v>0</v>
      </c>
      <c r="I9" s="28">
        <v>4</v>
      </c>
      <c r="J9" s="28"/>
      <c r="K9" s="16">
        <v>8</v>
      </c>
      <c r="L9" s="16">
        <v>0</v>
      </c>
      <c r="M9" s="16">
        <v>0</v>
      </c>
      <c r="N9" s="16">
        <v>1</v>
      </c>
      <c r="O9" s="16">
        <v>0</v>
      </c>
      <c r="P9" s="16">
        <v>0</v>
      </c>
      <c r="Q9" s="16">
        <v>0</v>
      </c>
      <c r="R9" s="16">
        <v>9</v>
      </c>
      <c r="S9" s="16">
        <v>8</v>
      </c>
      <c r="T9" s="16">
        <v>5</v>
      </c>
      <c r="U9" s="16">
        <v>5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4</v>
      </c>
      <c r="AE9" s="16">
        <v>0</v>
      </c>
      <c r="AF9" s="16">
        <v>1</v>
      </c>
      <c r="AG9" s="16">
        <v>2</v>
      </c>
    </row>
    <row r="10" spans="1:33" ht="67.150000000000006" customHeight="1" x14ac:dyDescent="0.45">
      <c r="A10" s="25" t="s">
        <v>51</v>
      </c>
      <c r="B10" s="23">
        <v>13</v>
      </c>
      <c r="C10" s="23">
        <v>9</v>
      </c>
      <c r="D10" s="23">
        <v>0</v>
      </c>
      <c r="E10" s="22">
        <v>2</v>
      </c>
      <c r="F10" s="16">
        <v>0</v>
      </c>
      <c r="G10" s="16">
        <v>0</v>
      </c>
      <c r="H10" s="16">
        <v>0</v>
      </c>
      <c r="I10" s="28">
        <v>3</v>
      </c>
      <c r="J10" s="28"/>
      <c r="K10" s="16">
        <v>0</v>
      </c>
      <c r="L10" s="16">
        <v>6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7</v>
      </c>
      <c r="S10" s="16">
        <v>6</v>
      </c>
      <c r="T10" s="16">
        <v>7</v>
      </c>
      <c r="U10" s="16">
        <v>2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1</v>
      </c>
      <c r="AB10" s="16">
        <v>1</v>
      </c>
      <c r="AC10" s="16">
        <v>1</v>
      </c>
      <c r="AD10" s="16">
        <v>5</v>
      </c>
      <c r="AE10" s="16">
        <v>3</v>
      </c>
      <c r="AF10" s="16">
        <v>4</v>
      </c>
      <c r="AG10" s="16">
        <v>0</v>
      </c>
    </row>
    <row r="11" spans="1:33" ht="67.150000000000006" customHeight="1" thickBot="1" x14ac:dyDescent="0.5">
      <c r="A11" s="26" t="s">
        <v>52</v>
      </c>
      <c r="B11" s="23">
        <v>4</v>
      </c>
      <c r="C11" s="23">
        <v>4</v>
      </c>
      <c r="D11" s="23">
        <v>1</v>
      </c>
      <c r="E11" s="23">
        <v>3</v>
      </c>
      <c r="F11" s="16">
        <v>0</v>
      </c>
      <c r="G11" s="16">
        <v>0</v>
      </c>
      <c r="H11" s="16">
        <v>0</v>
      </c>
      <c r="I11" s="30">
        <v>2</v>
      </c>
      <c r="J11" s="30"/>
      <c r="K11" s="16">
        <v>2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4</v>
      </c>
      <c r="S11" s="16">
        <v>3</v>
      </c>
      <c r="T11" s="16">
        <v>3</v>
      </c>
      <c r="U11" s="16">
        <v>2</v>
      </c>
      <c r="V11" s="16">
        <v>0</v>
      </c>
      <c r="W11" s="16">
        <v>0</v>
      </c>
      <c r="X11" s="16">
        <v>1</v>
      </c>
      <c r="Y11" s="16">
        <v>0</v>
      </c>
      <c r="Z11" s="16">
        <v>0</v>
      </c>
      <c r="AA11" s="16">
        <v>1</v>
      </c>
      <c r="AB11" s="16">
        <v>0</v>
      </c>
      <c r="AC11" s="16">
        <v>0</v>
      </c>
      <c r="AD11" s="16">
        <v>2</v>
      </c>
      <c r="AE11" s="16">
        <v>0</v>
      </c>
      <c r="AF11" s="16">
        <v>0</v>
      </c>
      <c r="AG11" s="16">
        <v>0</v>
      </c>
    </row>
    <row r="12" spans="1:33" ht="67.150000000000006" customHeight="1" thickBot="1" x14ac:dyDescent="0.5">
      <c r="A12" s="27" t="s">
        <v>53</v>
      </c>
      <c r="B12" s="24">
        <f>SUM(B4:B11)</f>
        <v>50</v>
      </c>
      <c r="C12" s="24">
        <f>SUM(C4:C11)</f>
        <v>46</v>
      </c>
      <c r="D12" s="24">
        <f>SUM(D4:D11)</f>
        <v>2</v>
      </c>
      <c r="E12" s="24"/>
      <c r="F12" s="18">
        <f>SUM(F4:F11)</f>
        <v>3</v>
      </c>
      <c r="G12" s="17">
        <f t="shared" ref="G12:AG12" si="0">SUM(G4:G11)</f>
        <v>0</v>
      </c>
      <c r="H12" s="17">
        <f t="shared" si="0"/>
        <v>0</v>
      </c>
      <c r="I12" s="31">
        <f>SUM(I4:I11)</f>
        <v>17</v>
      </c>
      <c r="J12" s="31"/>
      <c r="K12" s="17">
        <f>SUM(K4:K11)</f>
        <v>18</v>
      </c>
      <c r="L12" s="17">
        <f>SUM(L4:L11)</f>
        <v>27</v>
      </c>
      <c r="M12" s="17">
        <f t="shared" si="0"/>
        <v>0</v>
      </c>
      <c r="N12" s="17">
        <f t="shared" si="0"/>
        <v>7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>SUM(R4:R11)</f>
        <v>44</v>
      </c>
      <c r="S12" s="17">
        <f t="shared" si="0"/>
        <v>26</v>
      </c>
      <c r="T12" s="17">
        <f t="shared" si="0"/>
        <v>31</v>
      </c>
      <c r="U12" s="17">
        <f t="shared" si="0"/>
        <v>33</v>
      </c>
      <c r="V12" s="17">
        <f t="shared" si="0"/>
        <v>1</v>
      </c>
      <c r="W12" s="17">
        <f t="shared" si="0"/>
        <v>1</v>
      </c>
      <c r="X12" s="17">
        <f t="shared" si="0"/>
        <v>3</v>
      </c>
      <c r="Y12" s="17">
        <f t="shared" si="0"/>
        <v>1</v>
      </c>
      <c r="Z12" s="17">
        <f t="shared" si="0"/>
        <v>1</v>
      </c>
      <c r="AA12" s="17">
        <f t="shared" si="0"/>
        <v>4</v>
      </c>
      <c r="AB12" s="17">
        <f t="shared" si="0"/>
        <v>2</v>
      </c>
      <c r="AC12" s="17">
        <f t="shared" si="0"/>
        <v>4</v>
      </c>
      <c r="AD12" s="17">
        <f t="shared" si="0"/>
        <v>21</v>
      </c>
      <c r="AE12" s="17">
        <f t="shared" si="0"/>
        <v>3</v>
      </c>
      <c r="AF12" s="17">
        <f t="shared" si="0"/>
        <v>11</v>
      </c>
      <c r="AG12" s="19">
        <f t="shared" si="0"/>
        <v>6</v>
      </c>
    </row>
    <row r="13" spans="1:33" ht="67.150000000000006" customHeight="1" x14ac:dyDescent="0.45">
      <c r="A13" s="7"/>
      <c r="B13" s="7"/>
      <c r="C13" s="7"/>
      <c r="D13" s="7"/>
      <c r="E13" s="7"/>
    </row>
  </sheetData>
  <sheetProtection algorithmName="SHA-512" hashValue="OGaX1C50joCZSUvvP4W0HzPkdSQ9wKDDR5CxGoztk1g+qGsZO4bFtS7XTFyIX5XWVTb6JraHc1EXKWnPJaYzUw==" saltValue="9Za7HZzpNunhNmDgWDY4Bg==" spinCount="100000" sheet="1" objects="1" scenarios="1" selectLockedCells="1" selectUnlockedCells="1"/>
  <mergeCells count="27">
    <mergeCell ref="K3:K4"/>
    <mergeCell ref="F3:F4"/>
    <mergeCell ref="G3:G4"/>
    <mergeCell ref="H3:H4"/>
    <mergeCell ref="I3:I4"/>
    <mergeCell ref="J3:J4"/>
    <mergeCell ref="I11:J11"/>
    <mergeCell ref="I12:J12"/>
    <mergeCell ref="F2:AG2"/>
    <mergeCell ref="AG3:AG4"/>
    <mergeCell ref="R3:U4"/>
    <mergeCell ref="V3:AB4"/>
    <mergeCell ref="AC3:AC4"/>
    <mergeCell ref="AD3:AD4"/>
    <mergeCell ref="AE3:AE4"/>
    <mergeCell ref="AF3:AF4"/>
    <mergeCell ref="L3:L4"/>
    <mergeCell ref="M3:M4"/>
    <mergeCell ref="N3:N4"/>
    <mergeCell ref="O3:O4"/>
    <mergeCell ref="P3:P4"/>
    <mergeCell ref="Q3:Q4"/>
    <mergeCell ref="I9:J9"/>
    <mergeCell ref="I10:J10"/>
    <mergeCell ref="I6:J6"/>
    <mergeCell ref="I7:J7"/>
    <mergeCell ref="I8:J8"/>
  </mergeCells>
  <conditionalFormatting sqref="K13:AG13 F13:I13">
    <cfRule type="colorScale" priority="4">
      <colorScale>
        <cfvo type="min"/>
        <cfvo type="max"/>
        <color theme="5" tint="0.79998168889431442"/>
        <color theme="5" tint="-0.249977111117893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6C2A-8260-42BA-9B83-8E41B6B8E64C}">
  <dimension ref="B2:W8"/>
  <sheetViews>
    <sheetView workbookViewId="0">
      <pane xSplit="6" topLeftCell="G1" activePane="topRight" state="frozen"/>
      <selection activeCell="A3" sqref="A3"/>
      <selection pane="topRight" activeCell="F10" sqref="F10"/>
    </sheetView>
  </sheetViews>
  <sheetFormatPr defaultRowHeight="14.25" x14ac:dyDescent="0.45"/>
  <cols>
    <col min="1" max="1" width="3.3984375" customWidth="1"/>
    <col min="2" max="5" width="15.73046875" customWidth="1"/>
    <col min="6" max="6" width="10.3984375" bestFit="1" customWidth="1"/>
    <col min="7" max="7" width="14.1328125" customWidth="1"/>
    <col min="8" max="8" width="25.3984375" customWidth="1"/>
    <col min="9" max="9" width="15.59765625" customWidth="1"/>
    <col min="10" max="11" width="11.265625" customWidth="1"/>
    <col min="12" max="12" width="19.1328125" customWidth="1"/>
    <col min="13" max="13" width="18.73046875" customWidth="1"/>
    <col min="14" max="14" width="19" customWidth="1"/>
    <col min="15" max="15" width="18.59765625" customWidth="1"/>
    <col min="16" max="16" width="17.73046875" customWidth="1"/>
    <col min="17" max="17" width="18.73046875" customWidth="1"/>
    <col min="18" max="18" width="19.1328125" customWidth="1"/>
    <col min="19" max="19" width="17.1328125" customWidth="1"/>
    <col min="22" max="22" width="14.265625" customWidth="1"/>
    <col min="23" max="23" width="27.3984375" customWidth="1"/>
  </cols>
  <sheetData>
    <row r="2" spans="2:23" ht="14.65" thickBot="1" x14ac:dyDescent="0.5">
      <c r="G2" s="54" t="s">
        <v>0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2:23" ht="14.45" customHeight="1" x14ac:dyDescent="0.45">
      <c r="G3" s="57" t="s">
        <v>54</v>
      </c>
      <c r="H3" s="57" t="s">
        <v>55</v>
      </c>
      <c r="I3" s="57" t="s">
        <v>3</v>
      </c>
      <c r="J3" s="55" t="s">
        <v>9</v>
      </c>
      <c r="K3" s="55" t="s">
        <v>10</v>
      </c>
      <c r="L3" s="55" t="s">
        <v>13</v>
      </c>
      <c r="M3" s="55" t="s">
        <v>13</v>
      </c>
      <c r="N3" s="55" t="s">
        <v>13</v>
      </c>
      <c r="O3" s="55" t="s">
        <v>13</v>
      </c>
      <c r="P3" s="55" t="s">
        <v>13</v>
      </c>
      <c r="Q3" s="55" t="s">
        <v>13</v>
      </c>
      <c r="R3" s="55" t="s">
        <v>56</v>
      </c>
      <c r="S3" s="48" t="s">
        <v>56</v>
      </c>
      <c r="T3" s="49"/>
      <c r="U3" s="49"/>
      <c r="V3" s="49"/>
      <c r="W3" s="52" t="s">
        <v>13</v>
      </c>
    </row>
    <row r="4" spans="2:23" ht="15" customHeight="1" thickBot="1" x14ac:dyDescent="0.5">
      <c r="G4" s="58"/>
      <c r="H4" s="58"/>
      <c r="I4" s="58"/>
      <c r="J4" s="56"/>
      <c r="K4" s="56"/>
      <c r="L4" s="56"/>
      <c r="M4" s="56"/>
      <c r="N4" s="56"/>
      <c r="O4" s="56"/>
      <c r="P4" s="56"/>
      <c r="Q4" s="56"/>
      <c r="R4" s="56"/>
      <c r="S4" s="50"/>
      <c r="T4" s="51"/>
      <c r="U4" s="51"/>
      <c r="V4" s="51"/>
      <c r="W4" s="53"/>
    </row>
    <row r="5" spans="2:23" ht="157.15" thickBot="1" x14ac:dyDescent="0.5"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2" t="s">
        <v>57</v>
      </c>
      <c r="H5" s="3" t="s">
        <v>20</v>
      </c>
      <c r="I5" s="3" t="s">
        <v>21</v>
      </c>
      <c r="J5" s="3" t="s">
        <v>29</v>
      </c>
      <c r="K5" s="3" t="s">
        <v>30</v>
      </c>
      <c r="L5" s="3" t="s">
        <v>58</v>
      </c>
      <c r="M5" s="3" t="s">
        <v>46</v>
      </c>
      <c r="N5" s="3" t="s">
        <v>43</v>
      </c>
      <c r="O5" s="3" t="s">
        <v>59</v>
      </c>
      <c r="P5" s="3" t="s">
        <v>60</v>
      </c>
      <c r="Q5" s="3" t="s">
        <v>44</v>
      </c>
      <c r="R5" s="3" t="s">
        <v>61</v>
      </c>
      <c r="S5" s="3" t="s">
        <v>62</v>
      </c>
      <c r="T5" s="3" t="s">
        <v>32</v>
      </c>
      <c r="U5" s="3" t="s">
        <v>33</v>
      </c>
      <c r="V5" s="3" t="s">
        <v>34</v>
      </c>
      <c r="W5" s="3" t="s">
        <v>63</v>
      </c>
    </row>
    <row r="6" spans="2:23" x14ac:dyDescent="0.45">
      <c r="B6" s="7" t="s">
        <v>64</v>
      </c>
      <c r="C6">
        <v>7</v>
      </c>
      <c r="D6">
        <v>7</v>
      </c>
      <c r="E6">
        <v>0</v>
      </c>
      <c r="F6" s="20">
        <v>3</v>
      </c>
      <c r="G6" s="14">
        <v>3</v>
      </c>
      <c r="H6" s="14">
        <v>3</v>
      </c>
      <c r="I6" s="14">
        <v>1</v>
      </c>
      <c r="J6" s="14">
        <v>0</v>
      </c>
      <c r="K6" s="14">
        <v>0</v>
      </c>
      <c r="L6" s="14">
        <v>1</v>
      </c>
      <c r="M6" s="14">
        <v>0</v>
      </c>
      <c r="N6" s="14">
        <v>4</v>
      </c>
      <c r="O6" s="14">
        <v>0</v>
      </c>
      <c r="P6" s="14">
        <v>0</v>
      </c>
      <c r="Q6" s="14">
        <v>0</v>
      </c>
      <c r="R6" s="14">
        <v>0</v>
      </c>
      <c r="S6" s="14">
        <v>4</v>
      </c>
      <c r="T6" s="14">
        <v>1</v>
      </c>
      <c r="U6" s="14">
        <v>4</v>
      </c>
      <c r="V6" s="14">
        <v>2</v>
      </c>
      <c r="W6" s="14">
        <v>0</v>
      </c>
    </row>
    <row r="7" spans="2:23" ht="14.65" thickBot="1" x14ac:dyDescent="0.5">
      <c r="B7" s="7" t="s">
        <v>51</v>
      </c>
      <c r="C7">
        <v>3</v>
      </c>
      <c r="D7">
        <v>3</v>
      </c>
      <c r="E7">
        <v>0</v>
      </c>
      <c r="F7" s="20">
        <v>2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3</v>
      </c>
      <c r="S7" s="14">
        <v>3</v>
      </c>
      <c r="T7" s="14">
        <v>3</v>
      </c>
      <c r="U7" s="14">
        <v>3</v>
      </c>
      <c r="V7" s="14">
        <v>3</v>
      </c>
      <c r="W7" s="14">
        <v>0</v>
      </c>
    </row>
    <row r="8" spans="2:23" ht="14.65" thickBot="1" x14ac:dyDescent="0.5">
      <c r="B8" s="11" t="s">
        <v>53</v>
      </c>
      <c r="C8" s="8">
        <f>SUM(C6:C7)</f>
        <v>10</v>
      </c>
      <c r="D8" s="9">
        <f>SUM(D6:D7)</f>
        <v>10</v>
      </c>
      <c r="E8" s="9">
        <v>0</v>
      </c>
      <c r="F8" s="9"/>
      <c r="G8" s="10">
        <f t="shared" ref="G8:W8" si="0">SUM(G6:G7)</f>
        <v>3</v>
      </c>
      <c r="H8" s="10">
        <f t="shared" si="0"/>
        <v>3</v>
      </c>
      <c r="I8" s="10">
        <f t="shared" si="0"/>
        <v>1</v>
      </c>
      <c r="J8" s="10">
        <f t="shared" si="0"/>
        <v>0</v>
      </c>
      <c r="K8" s="10">
        <f t="shared" si="0"/>
        <v>0</v>
      </c>
      <c r="L8" s="10">
        <f t="shared" si="0"/>
        <v>1</v>
      </c>
      <c r="M8" s="10">
        <f t="shared" si="0"/>
        <v>0</v>
      </c>
      <c r="N8" s="10">
        <f t="shared" si="0"/>
        <v>4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3</v>
      </c>
      <c r="S8" s="10">
        <f t="shared" si="0"/>
        <v>7</v>
      </c>
      <c r="T8" s="10">
        <f t="shared" si="0"/>
        <v>4</v>
      </c>
      <c r="U8" s="10">
        <f t="shared" si="0"/>
        <v>7</v>
      </c>
      <c r="V8" s="10">
        <f t="shared" si="0"/>
        <v>5</v>
      </c>
      <c r="W8" s="13">
        <f t="shared" si="0"/>
        <v>0</v>
      </c>
    </row>
  </sheetData>
  <sheetProtection algorithmName="SHA-512" hashValue="i1GzmOfuHdHtzFiu43mpU7RXYhMURj3opNA8afOOfInOny9FjwcuS9qHcq3hEuwUN56OqGJGH3axBZGgA7cLeQ==" saltValue="EKWiys2aN7l2KYvyYcjWqw==" spinCount="100000" sheet="1" objects="1" scenarios="1" selectLockedCells="1" selectUnlockedCells="1"/>
  <mergeCells count="15">
    <mergeCell ref="S3:V4"/>
    <mergeCell ref="W3:W4"/>
    <mergeCell ref="G2:W2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</mergeCells>
  <dataValidations count="1">
    <dataValidation type="whole" errorStyle="information" allowBlank="1" showInputMessage="1" showErrorMessage="1" error="Please write 0 for compliance OR 1 for non-compliance" sqref="G6:Q6 V6" xr:uid="{714EBA6A-6891-4AB6-8F5A-AD785FCB0099}">
      <formula1>0</formula1>
      <formula2>1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163B3E9CDFE44C8F586240A2186088" ma:contentTypeVersion="18" ma:contentTypeDescription="Create a new document." ma:contentTypeScope="" ma:versionID="feea97541f4512128be9b905bf42634b">
  <xsd:schema xmlns:xsd="http://www.w3.org/2001/XMLSchema" xmlns:xs="http://www.w3.org/2001/XMLSchema" xmlns:p="http://schemas.microsoft.com/office/2006/metadata/properties" xmlns:ns2="adfd6e59-bd6c-4f78-91dd-f419e307a373" xmlns:ns3="1d35d288-f2c2-48b7-a01e-79b939a710ba" targetNamespace="http://schemas.microsoft.com/office/2006/metadata/properties" ma:root="true" ma:fieldsID="2bc3f110a87d0f00bad8a71a95898527" ns2:_="" ns3:_="">
    <xsd:import namespace="adfd6e59-bd6c-4f78-91dd-f419e307a373"/>
    <xsd:import namespace="1d35d288-f2c2-48b7-a01e-79b939a71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d6e59-bd6c-4f78-91dd-f419e307a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d6aa09a-a537-45b8-a8b6-a42c9f4a9f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5d288-f2c2-48b7-a01e-79b939a71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a6c207-cac4-44eb-a2a2-1a9d141baba9}" ma:internalName="TaxCatchAll" ma:showField="CatchAllData" ma:web="1d35d288-f2c2-48b7-a01e-79b939a710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35d288-f2c2-48b7-a01e-79b939a710ba" xsi:nil="true"/>
    <lcf76f155ced4ddcb4097134ff3c332f xmlns="adfd6e59-bd6c-4f78-91dd-f419e307a3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AE8EF0-02AB-4772-A16D-55DC03CA4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094600-3324-4BBE-A299-BF43E3584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d6e59-bd6c-4f78-91dd-f419e307a373"/>
    <ds:schemaRef ds:uri="1d35d288-f2c2-48b7-a01e-79b939a71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DE1821-CC95-4A65-A866-1ED5D653416A}">
  <ds:schemaRefs>
    <ds:schemaRef ds:uri="http://www.w3.org/XML/1998/namespace"/>
    <ds:schemaRef ds:uri="http://schemas.microsoft.com/office/2006/documentManagement/types"/>
    <ds:schemaRef ds:uri="adfd6e59-bd6c-4f78-91dd-f419e307a373"/>
    <ds:schemaRef ds:uri="http://purl.org/dc/dcmitype/"/>
    <ds:schemaRef ds:uri="http://purl.org/dc/terms/"/>
    <ds:schemaRef ds:uri="http://purl.org/dc/elements/1.1/"/>
    <ds:schemaRef ds:uri="1d35d288-f2c2-48b7-a01e-79b939a710b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BMS </vt:lpstr>
      <vt:lpstr>CF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Nasser</dc:creator>
  <cp:keywords/>
  <dc:description/>
  <cp:lastModifiedBy>Nadine Nasser</cp:lastModifiedBy>
  <cp:revision/>
  <dcterms:created xsi:type="dcterms:W3CDTF">2024-04-10T12:18:21Z</dcterms:created>
  <dcterms:modified xsi:type="dcterms:W3CDTF">2024-05-24T15:08:36Z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0x0101005C163B3E9CDFE44C8F586240A2186088</vt:lpwstr>
  </property>
  <property fmtid="{D5CDD505-2E9C-101B-9397-08002B2CF9AE}" pid="3" name="MediaServiceImageTags">
    <vt:lpwstr/>
  </property>
</Properties>
</file>